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_w4m\OneDrive\Desktop\Techo presupuestal\"/>
    </mc:Choice>
  </mc:AlternateContent>
  <bookViews>
    <workbookView xWindow="0" yWindow="0" windowWidth="19200" windowHeight="5770"/>
  </bookViews>
  <sheets>
    <sheet name="MODIFICACIONES" sheetId="1" r:id="rId1"/>
  </sheets>
  <definedNames>
    <definedName name="_xlnm._FilterDatabase" localSheetId="0" hidden="1">MODIFICACIONES!$A$19:$N$27</definedName>
    <definedName name="_xlnm.Print_Area" localSheetId="0">MODIFICACIONES!$A$1:$N$73</definedName>
    <definedName name="_xlnm.Print_Titles" localSheetId="0">MODIFICACIONES!$1:$17</definedName>
  </definedNames>
  <calcPr calcId="162913"/>
</workbook>
</file>

<file path=xl/calcChain.xml><?xml version="1.0" encoding="utf-8"?>
<calcChain xmlns="http://schemas.openxmlformats.org/spreadsheetml/2006/main">
  <c r="N23" i="1" l="1"/>
  <c r="N22" i="1"/>
  <c r="N21" i="1"/>
  <c r="N26" i="1"/>
  <c r="N25" i="1" l="1"/>
  <c r="N20" i="1"/>
  <c r="N24" i="1"/>
  <c r="L28" i="1" l="1"/>
  <c r="K28" i="1"/>
  <c r="N27" i="1" l="1"/>
  <c r="N28" i="1" l="1"/>
  <c r="M28" i="1"/>
</calcChain>
</file>

<file path=xl/comments1.xml><?xml version="1.0" encoding="utf-8"?>
<comments xmlns="http://schemas.openxmlformats.org/spreadsheetml/2006/main">
  <authors>
    <author>Quintero Coral Kike</author>
    <author>crediavales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DILIGENCIE LA POSIBLE FECHA DE RADICACIÓN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SELECCIONE EL TIPO DE MODIFICACIÓN A REALIZAR.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SELECCIONE EL PROYECTO DE INVERSIÓN A MODIFICAR.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SELECCIONE LA SUBDIRECCIÓN DEL PROYECTO DE INVERSIÓN.</t>
        </r>
      </text>
    </comment>
    <comment ref="K28" authorId="1" shapeId="0">
      <text>
        <r>
          <rPr>
            <b/>
            <sz val="9"/>
            <color indexed="81"/>
            <rFont val="Tahoma"/>
            <family val="2"/>
          </rPr>
          <t>DEBE COINCIDIR  CON LA COLUMNA  "VALOR FINAL"</t>
        </r>
      </text>
    </comment>
    <comment ref="L28" authorId="1" shapeId="0">
      <text>
        <r>
          <rPr>
            <b/>
            <sz val="9"/>
            <color indexed="81"/>
            <rFont val="Tahoma"/>
            <family val="2"/>
          </rPr>
          <t>DEBE COINCIDIR CON LA COLUMNA "VALOR A ADICIONAR"</t>
        </r>
      </text>
    </comment>
    <comment ref="M28" authorId="1" shapeId="0">
      <text>
        <r>
          <rPr>
            <b/>
            <sz val="9"/>
            <color indexed="81"/>
            <rFont val="Tahoma"/>
            <family val="2"/>
          </rPr>
          <t>DEBE COINCIDIR CON LA COLUMNA "VALOR A ADICIONAR"</t>
        </r>
      </text>
    </comment>
  </commentList>
</comments>
</file>

<file path=xl/sharedStrings.xml><?xml version="1.0" encoding="utf-8"?>
<sst xmlns="http://schemas.openxmlformats.org/spreadsheetml/2006/main" count="82" uniqueCount="81">
  <si>
    <t>DIRECCIONAMIENTO ESTRATÉGICO INSTITUCIONAL</t>
  </si>
  <si>
    <t>Valor a disminuir 
(-)</t>
  </si>
  <si>
    <t>Valor a adicionar (+)</t>
  </si>
  <si>
    <t>Valor Final</t>
  </si>
  <si>
    <t>Total</t>
  </si>
  <si>
    <t>Meta Proyecto de inversión vigencia</t>
  </si>
  <si>
    <t>Valor actual en la meta proyecto de inversión</t>
  </si>
  <si>
    <t>Como Gerente de Proyecto hago constar que las modificaciones realizadas corresponden a actividades propias del proyecto de inversión y contribuyen al cumplimiento de las metas establecidas para la presente vigencia</t>
  </si>
  <si>
    <t xml:space="preserve">SUBDIRECCIÓN DE EQUIPAMIENTOS CULTURALES </t>
  </si>
  <si>
    <t xml:space="preserve">SUBDIRECCIÓN DE LAS ARTES </t>
  </si>
  <si>
    <t>SUBDIRECCIÓN ADMINISTRATIVA Y FINANCIERA</t>
  </si>
  <si>
    <t>SUBDIRECCIÓN DE FORMACIÓN ARTÍSTICA</t>
  </si>
  <si>
    <t>___________________________________</t>
  </si>
  <si>
    <t>____________________________________</t>
  </si>
  <si>
    <t>No. Techo</t>
  </si>
  <si>
    <t>Valor libre en techo</t>
  </si>
  <si>
    <t>Elemento PEP</t>
  </si>
  <si>
    <t>Ordenador del Gasto</t>
  </si>
  <si>
    <t>Unidad de Gestión</t>
  </si>
  <si>
    <t>Líder administrativo  Área</t>
  </si>
  <si>
    <t>Responsable  Área</t>
  </si>
  <si>
    <t>Información Techos Presupuestales</t>
  </si>
  <si>
    <t>Movimientos Presupuestales</t>
  </si>
  <si>
    <t>Nombre:</t>
  </si>
  <si>
    <t xml:space="preserve">Nombre: </t>
  </si>
  <si>
    <t>SOLICITUD DE MODIFICACIÓN TECHOS PRESUPUESTALES PROYECTOS DE INVERSIÓN</t>
  </si>
  <si>
    <t>7902 - CONSOLIDACIÓN INTEGRAL DE LA GESTIÓN ADMINISTRATIVA Y MODERNIZACIÓN INSTITUCIONAL EN BOGOTÁ</t>
  </si>
  <si>
    <t>7571 - RECONCILIACIÓN, ARTE Y MEMORIA SIN FRONTERAS, BOGOTÁ D.C</t>
  </si>
  <si>
    <t>7585 - FORTALECIMIENTO A LAS ARTES, TERRITORIOS Y COTIDIANIDADES EN BOGOTÁ D.C.</t>
  </si>
  <si>
    <t>7594 - DESARROLLO DE LAS PRÁCTICAS LITERARIAS COMO DERECHO CULTURAL EN BOGOTÁ D.C.</t>
  </si>
  <si>
    <t>7598  - INNOVACIÓN SOSTENIBILIDAD Y REACTIVACIÓN DEL ECOSISTEMA ARTÍSTICO EN BOGOTÁ D.C</t>
  </si>
  <si>
    <t>7600 - IDENTIFICACIÓN, RECONOCIMIENTO Y VALORACIÓN DE LAS PRÁCTICAS ARTÍSTICAS A TRAVÉS DEL FOMENTO EN BOGOTÁ D.C</t>
  </si>
  <si>
    <t>7603 - IMPLEMENTACIÓN IDARTES INTERNACIONAL, UNA VENTANA AL MUNDO BOGOTÁ D.C.</t>
  </si>
  <si>
    <t>7607 - ACTUALIZACIÓN INTERVENCIÓN Y MEJORAMIENTO DE LA INFRAESTRUCTURA CULTURAL PARA EL DISFRUTE DE LAS PRÁCTICAS ARTÍSTICAS Y CULTURALES BOGOTÁ D.C.</t>
  </si>
  <si>
    <t>7614 - TRANSFORMACIÓN DE LA RED DE EQUIPAMIENTOS CULTURALES PARA SU CONSOLIDACIÓN Y SUSTENTABILIDAD EN BOGOTÁ D.C.</t>
  </si>
  <si>
    <t>7617 - APORTES AL DESARROLLO INTEGRAL A TRAVÉS DE LAS ARTES PARA LA PRIMERA INFANCIA EN BOGOTÁ D.C.</t>
  </si>
  <si>
    <t>7622 - MODERNIZACIÓN INTEGRAL DE LA GESTIÓN ADMINISTRATIVA Y FORTALECIMIENTO INSTITUCIONAL BOGOTÁ D.C.</t>
  </si>
  <si>
    <t>7909 - FORTALECIMIENTO DE LAS CULTURAS Y PROCESOS COMUNITARIOS ARTÍSTICOS EN LOS TERRITORIOS DE BOGOTÁ D.C.</t>
  </si>
  <si>
    <t>7625 - FORTALECIMIENTO DE CULTURAS EN COMÚN ARTE, MEMORIA Y TERRITORIO EN BOGOTÁ D.C</t>
  </si>
  <si>
    <t>Fecha:</t>
  </si>
  <si>
    <t>Tipo de modificación:</t>
  </si>
  <si>
    <t>Proyecto:</t>
  </si>
  <si>
    <t>Gerente de Proyecto:</t>
  </si>
  <si>
    <t>Subdirección:</t>
  </si>
  <si>
    <t>Área:</t>
  </si>
  <si>
    <t>7619 - FORTALECIMIENTO DE PROCESOS INTEGRALES DE FORMACIÓN ARTÍSTICA A LO LARGO DE LA VIDA EN BOGOTÁ D.C.</t>
  </si>
  <si>
    <t>1. TRASLADO DE RECURSOS ENTRE METAS</t>
  </si>
  <si>
    <t>2. TRASLADO DE RECURSOS ENTRE POSICIÓN PRESUPUESTARIA - POSPRE</t>
  </si>
  <si>
    <t>3. TRASLADO DE RECURSOS ENTRE METAS Y POSICIÓN PRESUPUESTARIA - POSPRE</t>
  </si>
  <si>
    <t>______________________________________</t>
  </si>
  <si>
    <t>PMR (Código - Descripción)</t>
  </si>
  <si>
    <t>Producto MGA (Código - Descripción)</t>
  </si>
  <si>
    <t>POSPRE (Código - Descripción)</t>
  </si>
  <si>
    <t>Fondo de financiación (Código - Descripción)</t>
  </si>
  <si>
    <t>Código: DIR-F-28</t>
  </si>
  <si>
    <t>8. ADICIÓN DE RECURSOS EN PROYECTOS DE INVERSIÓN</t>
  </si>
  <si>
    <t>9. INCORPORACIÓN DE RECURSOS EN PROYECTOS DE INVERSIÓN</t>
  </si>
  <si>
    <t>TIPO DE MODIFICACIÓN:</t>
  </si>
  <si>
    <t>SUBDIRECCIONES:</t>
  </si>
  <si>
    <t>PROYECTOS DE INVERSIÓN:</t>
  </si>
  <si>
    <t>5. SUSTITUCIÓN DE FONDOS DE FINANCIACIÓN</t>
  </si>
  <si>
    <t>6. REDUCCIÓN PRESUPUESTAL EN PROYECTOS DE INVERSIÓN</t>
  </si>
  <si>
    <t>7. TRASLADO DE RECURSOS ENTRE PROYECTOS DE INVERSIÓN</t>
  </si>
  <si>
    <t>4. TRASLADO ENTRE UNIDADES DE GESTIÓN SIN AFECTAR POSPRE Y/O META</t>
  </si>
  <si>
    <t>Justificación por metas(s) - (Tipo de modificación 1, 2, 3 o 4):</t>
  </si>
  <si>
    <t>Justificación técnica y económica por meta(s) - (Tipo de modificacion 5, 6, 7, 8 o 9):</t>
  </si>
  <si>
    <t>Impacto de meta(s) - (Tipo de modificacion 5, 6, 7, 8 o 9):</t>
  </si>
  <si>
    <t>0064 (7962) - CONSOLIDACIÓN DE PROCESOS DESDE LAS ARTES QUE APORTEN AL DESARROLLO INTEGRAL DE LA PRIMERA INFANCIA EN BOGOTÁ D.C.</t>
  </si>
  <si>
    <t>0088 (7979) - CONSOLIDACIÓN DE PROCESOS CREATIVOS, INNOVADORES, INCLUYENTES, PARTICIPATIVOS Y DE TRANSFORMACIÓN SOCIAL A TRAVÉS DEL FOMENTO A LAS PRÁCTICAS ARTÍSTICAS EN BOGOTÁ D.C.</t>
  </si>
  <si>
    <t>0086 (8028) - IMPLEMENTACIÓN DE PROCESOS DE FORMACIÓN ARTÍSTICA CON LAS COMUNIDADES EN BOGOTÁ D.C.</t>
  </si>
  <si>
    <t>0092 (7997) - GENERACIÓN DE CONTENIDOS DIGITALES DE EXPERIENCIAS Y FORMACIÓN ARTÍSTICA PARA LA APROPIACIÓN EN BOGOTÁ D.C.</t>
  </si>
  <si>
    <t>0087 (8002) - CONSOLIDACIÓN DE LA RED DE ESCENARIOS CULTURALES EN BOGOTÁ D.C.</t>
  </si>
  <si>
    <t>0089 (8024) - FORTALECIMIENTO Y POSICIONAMIENTO DEL SECTOR ARTÍSTICO MEDIANTE LA PROMOCIÓN DEL CONOCIMIENTO Y LA INTERNACIONALIZACIÓN CULTURAL EN BOGOTÁ D.C.</t>
  </si>
  <si>
    <t>0085 (8006) - FORTALECIMIENTO DE LA INFRAESTRUCTURA TECNOLÓGICA, COMUNICATIVA Y LA GESTIÓN INSTITUCIONAL PARA LA CUALIFICACIÓN DE CAPACIDADES Y MEJORAMIENTO DE LOS SERVICIOS DIRIGIDOS A LA CIUDADANÍA EN BOGOTÁ D.C.</t>
  </si>
  <si>
    <t>0091 (8058) - ADECUACIÓN, MANTENIMIENTO Y MODERNIZACIÓN DE LOS EQUIPAMIENTOS CULTURALES A CARGO DEL IDARTES EN BOGOTÁ D.C.</t>
  </si>
  <si>
    <t>0176 (8068) - IMPLEMENTACIÓN DEL ECOSISTEMA SOSTENIBLE PARA LAS ARTES EN BOGOTÁ D.C.</t>
  </si>
  <si>
    <t>0182 (8050) - IMPLEMENTACIÓN DE PRÁCTICAS ARTÍSTICAS Y CREATIVAS PARA LA PROMOCIÓN DEL BIENESTAR Y LA INNOVACIÓN SOCIAL EN BOGOTÁ D.C.</t>
  </si>
  <si>
    <t>0146 (8077) - FORTALECIMIENTO DE LAS PRÁCTICAS ARTÍSTICAS EN EL ESPACIO PÚBLICO, PARA PROMOVER LA CONVIVENCIA, APROPIACIÓN CIUDADANA Y LA GENERACIÓN DE CONFIANZA EN BOGOTÁ D.C.</t>
  </si>
  <si>
    <t>Rubro</t>
  </si>
  <si>
    <t>Fecha: 08/07/2024</t>
  </si>
  <si>
    <t>Versión: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</si>
</sst>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\ #,##0;\-&quot;$&quot;\ #,##0"/>
    <numFmt numFmtId="42" formatCode="_-&quot;$&quot;\ * #,##0_-;\-&quot;$&quot;\ * #,##0_-;_-&quot;$&quot;\ * &quot;-&quot;_-;_-@_-"/>
    <numFmt numFmtId="164" formatCode="[$-240A]dddd\ 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6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1" xfId="0" applyBorder="1" applyAlignment="1">
      <alignment vertical="center" wrapText="1"/>
    </xf>
    <xf numFmtId="42" fontId="3" fillId="2" borderId="1" xfId="1" applyFont="1" applyFill="1" applyBorder="1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5" fontId="3" fillId="2" borderId="1" xfId="1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5" fontId="4" fillId="6" borderId="1" xfId="1" applyNumberFormat="1" applyFont="1" applyFill="1" applyBorder="1" applyAlignment="1">
      <alignment horizontal="right" vertical="center" wrapText="1"/>
    </xf>
    <xf numFmtId="5" fontId="4" fillId="5" borderId="1" xfId="1" applyNumberFormat="1" applyFont="1" applyFill="1" applyBorder="1" applyAlignment="1">
      <alignment horizontal="right"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</cellXfs>
  <cellStyles count="2">
    <cellStyle name="Moneda [0]" xfId="1" builtinId="7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365124</xdr:colOff>
      <xdr:row>0</xdr:row>
      <xdr:rowOff>95250</xdr:rowOff>
    </xdr:from>
    <xdr:to>
      <xdr:col>0</xdr:col>
      <xdr:colOff>1142999</xdr:colOff>
      <xdr:row>2</xdr:row>
      <xdr:rowOff>236764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47A32E1-335E-4BC9-9BE1-CFDAFDECF33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5124" y="95250"/>
          <a:ext cx="7778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2"/>
  <sheetViews>
    <sheetView tabSelected="1" view="pageBreakPreview" zoomScale="70" zoomScaleNormal="70" zoomScaleSheetLayoutView="70" workbookViewId="0">
      <pane xSplit="2" ySplit="19" topLeftCell="K20" activePane="bottomRight" state="frozen"/>
      <selection pane="topRight" activeCell="C1" sqref="C1"/>
      <selection pane="bottomLeft" activeCell="A18" sqref="A18"/>
      <selection pane="bottomRight" activeCell="M10" sqref="M10"/>
    </sheetView>
  </sheetViews>
  <sheetFormatPr baseColWidth="10" defaultRowHeight="14.5" x14ac:dyDescent="0.35"/>
  <cols>
    <col min="1" max="1" width="22.1796875" customWidth="1"/>
    <col min="2" max="2" width="49.453125" customWidth="1"/>
    <col min="3" max="3" width="23.26953125" customWidth="1"/>
    <col min="4" max="4" width="29" customWidth="1"/>
    <col min="5" max="6" width="23.26953125" customWidth="1"/>
    <col min="7" max="7" width="22.7265625" customWidth="1"/>
    <col min="8" max="9" width="29" customWidth="1"/>
    <col min="10" max="10" width="24.1796875" customWidth="1"/>
    <col min="11" max="14" width="23.453125" customWidth="1"/>
  </cols>
  <sheetData>
    <row r="1" spans="1:14" ht="15.75" customHeight="1" x14ac:dyDescent="0.35">
      <c r="A1" s="35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7" t="s">
        <v>54</v>
      </c>
    </row>
    <row r="2" spans="1:14" ht="21" customHeight="1" x14ac:dyDescent="0.3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64" t="s">
        <v>79</v>
      </c>
    </row>
    <row r="3" spans="1:14" ht="30" customHeight="1" x14ac:dyDescent="0.35">
      <c r="A3" s="35"/>
      <c r="B3" s="36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64" t="s">
        <v>80</v>
      </c>
    </row>
    <row r="4" spans="1:14" x14ac:dyDescent="0.35">
      <c r="A4" s="13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14"/>
    </row>
    <row r="5" spans="1:14" x14ac:dyDescent="0.35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4"/>
    </row>
    <row r="6" spans="1:14" ht="16" customHeight="1" x14ac:dyDescent="0.35">
      <c r="A6" s="15" t="s">
        <v>39</v>
      </c>
      <c r="B6" s="16"/>
      <c r="C6" s="5"/>
      <c r="D6" s="5"/>
      <c r="E6" s="2"/>
      <c r="F6" s="2"/>
      <c r="G6" s="2"/>
      <c r="H6" s="2"/>
      <c r="I6" s="2"/>
      <c r="J6" s="2"/>
      <c r="K6" s="2"/>
      <c r="L6" s="2"/>
      <c r="M6" s="2"/>
      <c r="N6" s="14"/>
    </row>
    <row r="7" spans="1:14" ht="16" customHeight="1" x14ac:dyDescent="0.35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4"/>
    </row>
    <row r="8" spans="1:14" ht="16" customHeight="1" x14ac:dyDescent="0.35">
      <c r="A8" s="15" t="s">
        <v>40</v>
      </c>
      <c r="B8" s="32"/>
      <c r="C8" s="33"/>
      <c r="D8" s="33"/>
      <c r="E8" s="33"/>
      <c r="F8" s="33"/>
      <c r="G8" s="34"/>
      <c r="H8" s="2"/>
      <c r="I8" s="2"/>
      <c r="J8" s="2"/>
      <c r="K8" s="2"/>
      <c r="L8" s="2"/>
      <c r="M8" s="2"/>
      <c r="N8" s="14"/>
    </row>
    <row r="9" spans="1:14" ht="16" customHeight="1" x14ac:dyDescent="0.35">
      <c r="A9" s="1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4"/>
    </row>
    <row r="10" spans="1:14" ht="16" customHeight="1" x14ac:dyDescent="0.35">
      <c r="A10" s="15" t="s">
        <v>41</v>
      </c>
      <c r="B10" s="37"/>
      <c r="C10" s="38"/>
      <c r="D10" s="38"/>
      <c r="E10" s="38"/>
      <c r="F10" s="38"/>
      <c r="G10" s="39"/>
      <c r="H10" s="2"/>
      <c r="I10" s="2"/>
      <c r="J10" s="2"/>
      <c r="K10" s="2"/>
      <c r="L10" s="2"/>
      <c r="M10" s="2"/>
      <c r="N10" s="14"/>
    </row>
    <row r="11" spans="1:14" ht="16" customHeight="1" x14ac:dyDescent="0.35">
      <c r="A11" s="1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4"/>
    </row>
    <row r="12" spans="1:14" ht="16" customHeight="1" x14ac:dyDescent="0.35">
      <c r="A12" s="15" t="s">
        <v>42</v>
      </c>
      <c r="B12" s="32"/>
      <c r="C12" s="33"/>
      <c r="D12" s="33"/>
      <c r="E12" s="33"/>
      <c r="F12" s="33"/>
      <c r="G12" s="34"/>
      <c r="H12" s="2"/>
      <c r="I12" s="2"/>
      <c r="J12" s="2"/>
      <c r="K12" s="2"/>
      <c r="L12" s="2"/>
      <c r="M12" s="2"/>
      <c r="N12" s="14"/>
    </row>
    <row r="13" spans="1:14" ht="16" customHeight="1" x14ac:dyDescent="0.35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4"/>
    </row>
    <row r="14" spans="1:14" ht="16" customHeight="1" x14ac:dyDescent="0.35">
      <c r="A14" s="15" t="s">
        <v>43</v>
      </c>
      <c r="B14" s="32"/>
      <c r="C14" s="33"/>
      <c r="D14" s="33"/>
      <c r="E14" s="33"/>
      <c r="F14" s="33"/>
      <c r="G14" s="34"/>
      <c r="H14" s="2"/>
      <c r="I14" s="2"/>
      <c r="J14" s="2"/>
      <c r="K14" s="2"/>
      <c r="L14" s="2"/>
      <c r="M14" s="2"/>
      <c r="N14" s="14"/>
    </row>
    <row r="15" spans="1:14" ht="16" customHeight="1" x14ac:dyDescent="0.3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"/>
    </row>
    <row r="16" spans="1:14" ht="16" customHeight="1" x14ac:dyDescent="0.35">
      <c r="A16" s="15" t="s">
        <v>44</v>
      </c>
      <c r="B16" s="32"/>
      <c r="C16" s="33"/>
      <c r="D16" s="33"/>
      <c r="E16" s="33"/>
      <c r="F16" s="33"/>
      <c r="G16" s="34"/>
      <c r="H16" s="2"/>
      <c r="I16" s="2"/>
      <c r="J16" s="2"/>
      <c r="K16" s="2"/>
      <c r="L16" s="2"/>
      <c r="M16" s="2"/>
      <c r="N16" s="14"/>
    </row>
    <row r="17" spans="1:14" x14ac:dyDescent="0.35">
      <c r="A17" s="1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4"/>
    </row>
    <row r="18" spans="1:14" ht="15" customHeight="1" x14ac:dyDescent="0.35">
      <c r="A18" s="57" t="s">
        <v>21</v>
      </c>
      <c r="B18" s="58"/>
      <c r="C18" s="58"/>
      <c r="D18" s="58"/>
      <c r="E18" s="58"/>
      <c r="F18" s="58"/>
      <c r="G18" s="58"/>
      <c r="H18" s="58"/>
      <c r="I18" s="58"/>
      <c r="J18" s="59"/>
      <c r="K18" s="51" t="s">
        <v>22</v>
      </c>
      <c r="L18" s="51"/>
      <c r="M18" s="51"/>
      <c r="N18" s="51"/>
    </row>
    <row r="19" spans="1:14" ht="49.5" customHeight="1" x14ac:dyDescent="0.35">
      <c r="A19" s="9" t="s">
        <v>14</v>
      </c>
      <c r="B19" s="9" t="s">
        <v>5</v>
      </c>
      <c r="C19" s="10" t="s">
        <v>18</v>
      </c>
      <c r="D19" s="9" t="s">
        <v>78</v>
      </c>
      <c r="E19" s="9" t="s">
        <v>50</v>
      </c>
      <c r="F19" s="10" t="s">
        <v>51</v>
      </c>
      <c r="G19" s="9" t="s">
        <v>52</v>
      </c>
      <c r="H19" s="9" t="s">
        <v>53</v>
      </c>
      <c r="I19" s="9" t="s">
        <v>16</v>
      </c>
      <c r="J19" s="9" t="s">
        <v>15</v>
      </c>
      <c r="K19" s="10" t="s">
        <v>6</v>
      </c>
      <c r="L19" s="10" t="s">
        <v>1</v>
      </c>
      <c r="M19" s="10" t="s">
        <v>2</v>
      </c>
      <c r="N19" s="10" t="s">
        <v>3</v>
      </c>
    </row>
    <row r="20" spans="1:14" ht="75.75" customHeight="1" x14ac:dyDescent="0.35">
      <c r="A20" s="6"/>
      <c r="B20" s="3"/>
      <c r="C20" s="8"/>
      <c r="D20" s="18"/>
      <c r="E20" s="6"/>
      <c r="F20" s="6"/>
      <c r="G20" s="3"/>
      <c r="H20" s="3"/>
      <c r="I20" s="6"/>
      <c r="J20" s="7">
        <v>0</v>
      </c>
      <c r="K20" s="7">
        <v>0</v>
      </c>
      <c r="L20" s="7">
        <v>0</v>
      </c>
      <c r="M20" s="7">
        <v>0</v>
      </c>
      <c r="N20" s="7">
        <f>K20-L20+M20</f>
        <v>0</v>
      </c>
    </row>
    <row r="21" spans="1:14" ht="75.75" customHeight="1" x14ac:dyDescent="0.35">
      <c r="A21" s="6"/>
      <c r="B21" s="3"/>
      <c r="C21" s="8"/>
      <c r="D21" s="18"/>
      <c r="E21" s="6"/>
      <c r="F21" s="6"/>
      <c r="G21" s="3"/>
      <c r="H21" s="3"/>
      <c r="I21" s="6"/>
      <c r="J21" s="7">
        <v>0</v>
      </c>
      <c r="K21" s="7">
        <v>0</v>
      </c>
      <c r="L21" s="7">
        <v>0</v>
      </c>
      <c r="M21" s="7">
        <v>0</v>
      </c>
      <c r="N21" s="7">
        <f>K21-L21+M21</f>
        <v>0</v>
      </c>
    </row>
    <row r="22" spans="1:14" ht="75.75" customHeight="1" x14ac:dyDescent="0.35">
      <c r="A22" s="6"/>
      <c r="B22" s="3"/>
      <c r="C22" s="8"/>
      <c r="D22" s="18"/>
      <c r="E22" s="6"/>
      <c r="F22" s="6"/>
      <c r="G22" s="3"/>
      <c r="H22" s="3"/>
      <c r="I22" s="6"/>
      <c r="J22" s="7">
        <v>0</v>
      </c>
      <c r="K22" s="7">
        <v>0</v>
      </c>
      <c r="L22" s="7">
        <v>0</v>
      </c>
      <c r="M22" s="7">
        <v>0</v>
      </c>
      <c r="N22" s="7">
        <f>K22-L22+M22</f>
        <v>0</v>
      </c>
    </row>
    <row r="23" spans="1:14" ht="75.75" customHeight="1" x14ac:dyDescent="0.35">
      <c r="A23" s="6"/>
      <c r="B23" s="3"/>
      <c r="C23" s="8"/>
      <c r="D23" s="18"/>
      <c r="E23" s="6"/>
      <c r="F23" s="6"/>
      <c r="G23" s="3"/>
      <c r="H23" s="3"/>
      <c r="I23" s="6"/>
      <c r="J23" s="7">
        <v>0</v>
      </c>
      <c r="K23" s="7">
        <v>0</v>
      </c>
      <c r="L23" s="7">
        <v>0</v>
      </c>
      <c r="M23" s="7">
        <v>0</v>
      </c>
      <c r="N23" s="7">
        <f>K23-L23+M23</f>
        <v>0</v>
      </c>
    </row>
    <row r="24" spans="1:14" ht="75.75" customHeight="1" x14ac:dyDescent="0.35">
      <c r="A24" s="6"/>
      <c r="B24" s="3"/>
      <c r="C24" s="8"/>
      <c r="D24" s="18"/>
      <c r="E24" s="6"/>
      <c r="F24" s="6"/>
      <c r="G24" s="3"/>
      <c r="H24" s="3"/>
      <c r="I24" s="6"/>
      <c r="J24" s="7">
        <v>0</v>
      </c>
      <c r="K24" s="7">
        <v>0</v>
      </c>
      <c r="L24" s="7">
        <v>0</v>
      </c>
      <c r="M24" s="7">
        <v>0</v>
      </c>
      <c r="N24" s="7">
        <f>K24+M24</f>
        <v>0</v>
      </c>
    </row>
    <row r="25" spans="1:14" ht="75.75" customHeight="1" x14ac:dyDescent="0.35">
      <c r="A25" s="6"/>
      <c r="B25" s="3"/>
      <c r="C25" s="8"/>
      <c r="D25" s="18"/>
      <c r="E25" s="6"/>
      <c r="F25" s="6"/>
      <c r="G25" s="3"/>
      <c r="H25" s="3"/>
      <c r="I25" s="6"/>
      <c r="J25" s="7">
        <v>0</v>
      </c>
      <c r="K25" s="7">
        <v>0</v>
      </c>
      <c r="L25" s="7">
        <v>0</v>
      </c>
      <c r="M25" s="7">
        <v>0</v>
      </c>
      <c r="N25" s="7">
        <f>K25+M25</f>
        <v>0</v>
      </c>
    </row>
    <row r="26" spans="1:14" ht="75.75" customHeight="1" x14ac:dyDescent="0.35">
      <c r="A26" s="6"/>
      <c r="B26" s="3"/>
      <c r="C26" s="6"/>
      <c r="D26" s="6"/>
      <c r="E26" s="6"/>
      <c r="F26" s="3"/>
      <c r="G26" s="3"/>
      <c r="H26" s="6"/>
      <c r="I26" s="4"/>
      <c r="J26" s="7">
        <v>0</v>
      </c>
      <c r="K26" s="7">
        <v>0</v>
      </c>
      <c r="L26" s="7">
        <v>0</v>
      </c>
      <c r="M26" s="7">
        <v>0</v>
      </c>
      <c r="N26" s="7">
        <f>K26+M26</f>
        <v>0</v>
      </c>
    </row>
    <row r="27" spans="1:14" ht="75.75" customHeight="1" x14ac:dyDescent="0.35">
      <c r="A27" s="6"/>
      <c r="B27" s="3"/>
      <c r="C27" s="6"/>
      <c r="D27" s="6"/>
      <c r="E27" s="6"/>
      <c r="F27" s="3"/>
      <c r="G27" s="3"/>
      <c r="H27" s="6"/>
      <c r="I27" s="4"/>
      <c r="J27" s="7">
        <v>0</v>
      </c>
      <c r="K27" s="7">
        <v>0</v>
      </c>
      <c r="L27" s="7">
        <v>0</v>
      </c>
      <c r="M27" s="7">
        <v>0</v>
      </c>
      <c r="N27" s="7">
        <f>K27-L27+M27</f>
        <v>0</v>
      </c>
    </row>
    <row r="28" spans="1:14" x14ac:dyDescent="0.35">
      <c r="A28" s="60" t="s">
        <v>4</v>
      </c>
      <c r="B28" s="61"/>
      <c r="C28" s="61"/>
      <c r="D28" s="61"/>
      <c r="E28" s="61"/>
      <c r="F28" s="61"/>
      <c r="G28" s="61"/>
      <c r="H28" s="61"/>
      <c r="I28" s="61"/>
      <c r="J28" s="62"/>
      <c r="K28" s="11">
        <f>SUBTOTAL(9,K20:K27)</f>
        <v>0</v>
      </c>
      <c r="L28" s="12">
        <f>SUBTOTAL(9,L20:L27)</f>
        <v>0</v>
      </c>
      <c r="M28" s="12">
        <f>SUBTOTAL(9,M20:M27)</f>
        <v>0</v>
      </c>
      <c r="N28" s="11">
        <f>SUBTOTAL(9,N20:N27)</f>
        <v>0</v>
      </c>
    </row>
    <row r="29" spans="1:14" x14ac:dyDescent="0.3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s="19" customFormat="1" x14ac:dyDescent="0.35">
      <c r="A30" s="43" t="s">
        <v>64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31" spans="1:14" s="19" customFormat="1" x14ac:dyDescent="0.3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1:14" s="19" customFormat="1" x14ac:dyDescent="0.3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</row>
    <row r="33" spans="1:14" s="19" customFormat="1" x14ac:dyDescent="0.3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</row>
    <row r="34" spans="1:14" s="19" customFormat="1" x14ac:dyDescent="0.3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s="19" customFormat="1" x14ac:dyDescent="0.3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 s="19" customFormat="1" x14ac:dyDescent="0.3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s="20" customFormat="1" ht="15" customHeight="1" x14ac:dyDescent="0.35">
      <c r="A37" s="40" t="s">
        <v>65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  <row r="38" spans="1:14" s="20" customFormat="1" ht="15" customHeight="1" x14ac:dyDescent="0.3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s="20" customFormat="1" ht="15" customHeight="1" x14ac:dyDescent="0.3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</row>
    <row r="40" spans="1:14" s="20" customFormat="1" ht="15" customHeight="1" x14ac:dyDescent="0.3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</row>
    <row r="41" spans="1:14" s="20" customFormat="1" ht="15" customHeight="1" x14ac:dyDescent="0.3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</row>
    <row r="42" spans="1:14" s="20" customFormat="1" ht="15" customHeight="1" x14ac:dyDescent="0.3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</row>
    <row r="43" spans="1:14" s="20" customFormat="1" ht="15" customHeight="1" x14ac:dyDescent="0.3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</row>
    <row r="44" spans="1:14" s="20" customFormat="1" ht="15" customHeight="1" x14ac:dyDescent="0.3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</row>
    <row r="45" spans="1:14" s="20" customFormat="1" ht="15" customHeight="1" x14ac:dyDescent="0.3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</row>
    <row r="46" spans="1:14" s="20" customFormat="1" ht="15" customHeight="1" x14ac:dyDescent="0.3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</row>
    <row r="47" spans="1:14" s="20" customFormat="1" ht="15" customHeight="1" x14ac:dyDescent="0.3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</row>
    <row r="48" spans="1:14" s="20" customFormat="1" ht="15" customHeight="1" x14ac:dyDescent="0.3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/>
    </row>
    <row r="49" spans="1:14" s="20" customFormat="1" ht="15" customHeight="1" x14ac:dyDescent="0.35">
      <c r="A49" s="40" t="s">
        <v>66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</row>
    <row r="50" spans="1:14" s="20" customFormat="1" ht="15" customHeight="1" x14ac:dyDescent="0.3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</row>
    <row r="51" spans="1:14" s="20" customFormat="1" ht="15" customHeight="1" x14ac:dyDescent="0.3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</row>
    <row r="52" spans="1:14" s="20" customFormat="1" ht="15" customHeight="1" x14ac:dyDescent="0.3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5"/>
    </row>
    <row r="53" spans="1:14" s="20" customFormat="1" ht="15" customHeight="1" x14ac:dyDescent="0.3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</row>
    <row r="54" spans="1:14" s="20" customFormat="1" ht="15" customHeight="1" x14ac:dyDescent="0.3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</row>
    <row r="55" spans="1:14" s="20" customFormat="1" ht="15" customHeight="1" x14ac:dyDescent="0.3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</row>
    <row r="56" spans="1:14" s="20" customFormat="1" ht="15" customHeight="1" x14ac:dyDescent="0.3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s="20" customFormat="1" ht="15" customHeight="1" x14ac:dyDescent="0.3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</row>
    <row r="58" spans="1:14" s="20" customFormat="1" ht="15" customHeight="1" x14ac:dyDescent="0.3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</row>
    <row r="59" spans="1:14" s="20" customFormat="1" ht="15" customHeight="1" x14ac:dyDescent="0.3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5"/>
    </row>
    <row r="60" spans="1:14" s="20" customFormat="1" ht="15" customHeight="1" x14ac:dyDescent="0.3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/>
    </row>
    <row r="61" spans="1:14" s="19" customFormat="1" x14ac:dyDescent="0.3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1:14" s="19" customFormat="1" x14ac:dyDescent="0.3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/>
    </row>
    <row r="63" spans="1:14" s="19" customFormat="1" x14ac:dyDescent="0.35">
      <c r="A63" s="24" t="s">
        <v>7</v>
      </c>
      <c r="B63" s="2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3"/>
    </row>
    <row r="64" spans="1:14" s="19" customFormat="1" ht="15.5" x14ac:dyDescent="0.35">
      <c r="A64" s="21"/>
      <c r="B64" s="22"/>
      <c r="C64" s="25"/>
      <c r="D64" s="25"/>
      <c r="E64" s="25"/>
      <c r="F64" s="25"/>
      <c r="G64" s="22"/>
      <c r="H64" s="22"/>
      <c r="I64" s="22"/>
      <c r="J64" s="22"/>
      <c r="K64" s="22"/>
      <c r="L64" s="22"/>
      <c r="M64" s="22"/>
      <c r="N64" s="23"/>
    </row>
    <row r="65" spans="1:14" s="19" customFormat="1" x14ac:dyDescent="0.3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</row>
    <row r="66" spans="1:14" s="19" customFormat="1" x14ac:dyDescent="0.3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/>
    </row>
    <row r="67" spans="1:14" s="19" customFormat="1" x14ac:dyDescent="0.3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/>
    </row>
    <row r="68" spans="1:14" s="19" customFormat="1" x14ac:dyDescent="0.35">
      <c r="A68" s="24" t="s">
        <v>13</v>
      </c>
      <c r="B68" s="20"/>
      <c r="C68" s="22"/>
      <c r="D68" s="22"/>
      <c r="E68" s="22"/>
      <c r="F68" s="52" t="s">
        <v>12</v>
      </c>
      <c r="G68" s="52"/>
      <c r="H68" s="22"/>
      <c r="I68" s="22"/>
      <c r="J68" s="22"/>
      <c r="K68" s="22"/>
      <c r="M68" s="53" t="s">
        <v>49</v>
      </c>
      <c r="N68" s="54"/>
    </row>
    <row r="69" spans="1:14" s="19" customFormat="1" x14ac:dyDescent="0.3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s="19" customFormat="1" x14ac:dyDescent="0.35">
      <c r="A70" s="55" t="s">
        <v>19</v>
      </c>
      <c r="B70" s="49"/>
      <c r="C70" s="26"/>
      <c r="D70" s="26"/>
      <c r="E70" s="26"/>
      <c r="F70" s="49" t="s">
        <v>20</v>
      </c>
      <c r="G70" s="49"/>
      <c r="H70" s="27"/>
      <c r="I70" s="22"/>
      <c r="J70" s="22"/>
      <c r="K70" s="22"/>
      <c r="L70" s="22"/>
      <c r="M70" s="49" t="s">
        <v>17</v>
      </c>
      <c r="N70" s="50"/>
    </row>
    <row r="71" spans="1:14" s="19" customFormat="1" ht="18.75" customHeight="1" x14ac:dyDescent="0.35">
      <c r="A71" s="28" t="s">
        <v>23</v>
      </c>
      <c r="B71" s="27"/>
      <c r="C71" s="27"/>
      <c r="D71" s="27"/>
      <c r="E71" s="27"/>
      <c r="F71" s="49" t="s">
        <v>24</v>
      </c>
      <c r="G71" s="49"/>
      <c r="H71" s="27"/>
      <c r="I71" s="22"/>
      <c r="J71" s="22"/>
      <c r="K71" s="22"/>
      <c r="L71" s="22"/>
      <c r="M71" s="49" t="s">
        <v>23</v>
      </c>
      <c r="N71" s="50"/>
    </row>
    <row r="72" spans="1:14" s="19" customFormat="1" x14ac:dyDescent="0.3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s="19" customFormat="1" x14ac:dyDescent="0.3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/>
    </row>
    <row r="74" spans="1:14" s="19" customFormat="1" x14ac:dyDescent="0.35"/>
    <row r="75" spans="1:14" s="19" customFormat="1" x14ac:dyDescent="0.35"/>
    <row r="76" spans="1:14" s="19" customFormat="1" x14ac:dyDescent="0.35"/>
    <row r="77" spans="1:14" s="19" customFormat="1" x14ac:dyDescent="0.35"/>
    <row r="78" spans="1:14" s="19" customFormat="1" x14ac:dyDescent="0.35"/>
    <row r="79" spans="1:14" s="19" customFormat="1" x14ac:dyDescent="0.35"/>
    <row r="80" spans="1:14" s="19" customFormat="1" x14ac:dyDescent="0.35"/>
    <row r="81" s="19" customFormat="1" x14ac:dyDescent="0.35"/>
    <row r="82" s="19" customFormat="1" x14ac:dyDescent="0.35"/>
    <row r="83" s="19" customFormat="1" x14ac:dyDescent="0.35"/>
    <row r="150" spans="1:1" x14ac:dyDescent="0.35">
      <c r="A150" t="s">
        <v>59</v>
      </c>
    </row>
    <row r="151" spans="1:1" x14ac:dyDescent="0.35">
      <c r="A151" t="s">
        <v>68</v>
      </c>
    </row>
    <row r="152" spans="1:1" x14ac:dyDescent="0.35">
      <c r="A152" t="s">
        <v>67</v>
      </c>
    </row>
    <row r="153" spans="1:1" x14ac:dyDescent="0.35">
      <c r="A153" t="s">
        <v>69</v>
      </c>
    </row>
    <row r="154" spans="1:1" x14ac:dyDescent="0.35">
      <c r="A154" t="s">
        <v>70</v>
      </c>
    </row>
    <row r="155" spans="1:1" x14ac:dyDescent="0.35">
      <c r="A155" t="s">
        <v>71</v>
      </c>
    </row>
    <row r="156" spans="1:1" x14ac:dyDescent="0.35">
      <c r="A156" t="s">
        <v>72</v>
      </c>
    </row>
    <row r="157" spans="1:1" x14ac:dyDescent="0.35">
      <c r="A157" t="s">
        <v>73</v>
      </c>
    </row>
    <row r="158" spans="1:1" x14ac:dyDescent="0.35">
      <c r="A158" t="s">
        <v>74</v>
      </c>
    </row>
    <row r="159" spans="1:1" x14ac:dyDescent="0.35">
      <c r="A159" t="s">
        <v>75</v>
      </c>
    </row>
    <row r="160" spans="1:1" x14ac:dyDescent="0.35">
      <c r="A160" t="s">
        <v>76</v>
      </c>
    </row>
    <row r="161" spans="1:1" x14ac:dyDescent="0.35">
      <c r="A161" t="s">
        <v>77</v>
      </c>
    </row>
    <row r="162" spans="1:1" x14ac:dyDescent="0.35">
      <c r="A162" t="s">
        <v>27</v>
      </c>
    </row>
    <row r="163" spans="1:1" x14ac:dyDescent="0.35">
      <c r="A163" t="s">
        <v>28</v>
      </c>
    </row>
    <row r="164" spans="1:1" x14ac:dyDescent="0.35">
      <c r="A164" t="s">
        <v>29</v>
      </c>
    </row>
    <row r="165" spans="1:1" x14ac:dyDescent="0.35">
      <c r="A165" t="s">
        <v>30</v>
      </c>
    </row>
    <row r="166" spans="1:1" x14ac:dyDescent="0.35">
      <c r="A166" t="s">
        <v>31</v>
      </c>
    </row>
    <row r="167" spans="1:1" x14ac:dyDescent="0.35">
      <c r="A167" t="s">
        <v>32</v>
      </c>
    </row>
    <row r="168" spans="1:1" x14ac:dyDescent="0.35">
      <c r="A168" t="s">
        <v>33</v>
      </c>
    </row>
    <row r="169" spans="1:1" x14ac:dyDescent="0.35">
      <c r="A169" t="s">
        <v>34</v>
      </c>
    </row>
    <row r="170" spans="1:1" x14ac:dyDescent="0.35">
      <c r="A170" t="s">
        <v>35</v>
      </c>
    </row>
    <row r="171" spans="1:1" x14ac:dyDescent="0.35">
      <c r="A171" t="s">
        <v>45</v>
      </c>
    </row>
    <row r="172" spans="1:1" x14ac:dyDescent="0.35">
      <c r="A172" t="s">
        <v>26</v>
      </c>
    </row>
    <row r="173" spans="1:1" x14ac:dyDescent="0.35">
      <c r="A173" t="s">
        <v>36</v>
      </c>
    </row>
    <row r="174" spans="1:1" x14ac:dyDescent="0.35">
      <c r="A174" t="s">
        <v>37</v>
      </c>
    </row>
    <row r="175" spans="1:1" x14ac:dyDescent="0.35">
      <c r="A175" t="s">
        <v>38</v>
      </c>
    </row>
    <row r="177" spans="1:1" x14ac:dyDescent="0.35">
      <c r="A177" t="s">
        <v>58</v>
      </c>
    </row>
    <row r="178" spans="1:1" x14ac:dyDescent="0.35">
      <c r="A178" t="s">
        <v>10</v>
      </c>
    </row>
    <row r="179" spans="1:1" x14ac:dyDescent="0.35">
      <c r="A179" t="s">
        <v>8</v>
      </c>
    </row>
    <row r="180" spans="1:1" x14ac:dyDescent="0.35">
      <c r="A180" t="s">
        <v>11</v>
      </c>
    </row>
    <row r="181" spans="1:1" x14ac:dyDescent="0.35">
      <c r="A181" t="s">
        <v>9</v>
      </c>
    </row>
    <row r="183" spans="1:1" x14ac:dyDescent="0.35">
      <c r="A183" t="s">
        <v>57</v>
      </c>
    </row>
    <row r="184" spans="1:1" x14ac:dyDescent="0.35">
      <c r="A184" t="s">
        <v>46</v>
      </c>
    </row>
    <row r="185" spans="1:1" x14ac:dyDescent="0.35">
      <c r="A185" t="s">
        <v>47</v>
      </c>
    </row>
    <row r="186" spans="1:1" x14ac:dyDescent="0.35">
      <c r="A186" t="s">
        <v>48</v>
      </c>
    </row>
    <row r="187" spans="1:1" x14ac:dyDescent="0.35">
      <c r="A187" t="s">
        <v>63</v>
      </c>
    </row>
    <row r="188" spans="1:1" x14ac:dyDescent="0.35">
      <c r="A188" t="s">
        <v>60</v>
      </c>
    </row>
    <row r="189" spans="1:1" x14ac:dyDescent="0.35">
      <c r="A189" t="s">
        <v>61</v>
      </c>
    </row>
    <row r="190" spans="1:1" x14ac:dyDescent="0.35">
      <c r="A190" t="s">
        <v>62</v>
      </c>
    </row>
    <row r="191" spans="1:1" x14ac:dyDescent="0.35">
      <c r="A191" t="s">
        <v>55</v>
      </c>
    </row>
    <row r="192" spans="1:1" x14ac:dyDescent="0.35">
      <c r="A192" t="s">
        <v>56</v>
      </c>
    </row>
  </sheetData>
  <autoFilter ref="A19:N27"/>
  <mergeCells count="24">
    <mergeCell ref="A49:N60"/>
    <mergeCell ref="A30:N35"/>
    <mergeCell ref="A37:N48"/>
    <mergeCell ref="M71:N71"/>
    <mergeCell ref="K18:N18"/>
    <mergeCell ref="F68:G68"/>
    <mergeCell ref="M68:N68"/>
    <mergeCell ref="A70:B70"/>
    <mergeCell ref="F70:G70"/>
    <mergeCell ref="M70:N70"/>
    <mergeCell ref="A36:N36"/>
    <mergeCell ref="A61:N61"/>
    <mergeCell ref="F71:G71"/>
    <mergeCell ref="A18:J18"/>
    <mergeCell ref="A28:J28"/>
    <mergeCell ref="A29:N29"/>
    <mergeCell ref="B14:G14"/>
    <mergeCell ref="B16:G16"/>
    <mergeCell ref="A1:A3"/>
    <mergeCell ref="B1:M2"/>
    <mergeCell ref="B3:M3"/>
    <mergeCell ref="B10:G10"/>
    <mergeCell ref="B12:G12"/>
    <mergeCell ref="B8:G8"/>
  </mergeCells>
  <dataValidations count="4">
    <dataValidation type="list" allowBlank="1" showInputMessage="1" showErrorMessage="1" sqref="B10">
      <formula1>A151:A175</formula1>
    </dataValidation>
    <dataValidation type="list" allowBlank="1" showInputMessage="1" showErrorMessage="1" sqref="B14:G14">
      <formula1>$A$178:$A$181</formula1>
    </dataValidation>
    <dataValidation type="list" allowBlank="1" showInputMessage="1" showErrorMessage="1" sqref="B8:G8">
      <formula1>$A$184:$A$192</formula1>
    </dataValidation>
    <dataValidation type="list" allowBlank="1" showInputMessage="1" showErrorMessage="1" sqref="C10:G10">
      <formula1>#REF!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scale="33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MODIFICACIONES</vt:lpstr>
      <vt:lpstr>MODIFICACIONES!Área_de_impresión</vt:lpstr>
      <vt:lpstr>MODIFICACIONES!Títulos_a_imprimir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crediavales</dc:creator>
  <cp:lastModifiedBy>Laura catalina Posada Morales</cp:lastModifiedBy>
  <cp:lastPrinted>2022-02-23T17:13:54Z</cp:lastPrinted>
  <dcterms:created xsi:type="dcterms:W3CDTF">2020-07-10T17:01:54Z</dcterms:created>
  <dcterms:modified xsi:type="dcterms:W3CDTF">2024-07-08T21:17:24Z</dcterms:modified>
</cp:coreProperties>
</file>